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51BDE3B0-4CCF-A749-8638-D22F5B0529A3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9" i="2" l="1"/>
  <c r="A29" i="2"/>
  <c r="L28" i="2"/>
  <c r="J28" i="2"/>
  <c r="I28" i="2"/>
  <c r="H28" i="2"/>
  <c r="G28" i="2"/>
  <c r="F28" i="2"/>
  <c r="F29" i="2" s="1"/>
  <c r="L15" i="2"/>
  <c r="L29" i="2" s="1"/>
  <c r="J15" i="2"/>
  <c r="J29" i="2" s="1"/>
  <c r="I15" i="2"/>
  <c r="I29" i="2" s="1"/>
  <c r="H15" i="2"/>
  <c r="H29" i="2" s="1"/>
  <c r="G15" i="2"/>
  <c r="G29" i="2" s="1"/>
  <c r="F15" i="2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<sst xmlns="http://schemas.openxmlformats.org/spreadsheetml/2006/main" count="38" uniqueCount="37">
  <si>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</si>
  <si>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</si>
  <si>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</si>
  <si>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</si>
  <si>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</si>
  <si>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</si>
  <si>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</si>
  <si>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</si>
  <si>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</si>
  <si>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</si>
  <si>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</si>
  <si>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</si>
  <si>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</si>
  <si>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</si>
  <si>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</si>
  <si>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</si>
  <si>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</si>
  <si>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</si>
  <si>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</si>
  <si>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</si>
  <si>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</si>
  <si>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</si>
  <si>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</si>
  <si>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</si>
  <si>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</si>
  <si>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</si>
  <si>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</si>
  <si>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</si>
  <si>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</si>
  <si>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</si>
  <si>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</si>
  <si>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</si>
  <si>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</si>
  <si>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Макаронник с мясом</t>
  </si>
  <si>
    <t>Чай с сахаром</t>
  </si>
  <si>
    <t>фрукты</t>
  </si>
  <si>
    <t>Плоды или ягоды свежие /яблоко/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</si>
</sst>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29"/>
  <sheetViews>
    <sheetView tabSelected="1" topLeftCell="A2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3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1</v>
      </c>
      <c r="B6" s="37">
        <v>3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10.24</v>
      </c>
      <c r="H6" s="17">
        <v>12.5</v>
      </c>
      <c r="I6" s="17">
        <v>15.6</v>
      </c>
      <c r="J6" s="17">
        <v>207.24</v>
      </c>
      <c r="K6" s="17"/>
      <c r="L6" s="18"/>
    </row>
    <row r="7" spans="1:12" x14ac:dyDescent="0.2">
      <c r="A7" s="38"/>
      <c r="B7" s="19"/>
      <c r="C7" s="20"/>
      <c r="D7" s="16" t="s">
        <v>12</v>
      </c>
      <c r="E7" s="16" t="s">
        <v>34</v>
      </c>
      <c r="F7" s="17">
        <v>200</v>
      </c>
      <c r="G7" s="17">
        <v>2.79</v>
      </c>
      <c r="H7" s="17">
        <v>2.5499999999999998</v>
      </c>
      <c r="I7" s="17">
        <v>13.27</v>
      </c>
      <c r="J7" s="17">
        <v>87.25</v>
      </c>
      <c r="K7" s="17"/>
      <c r="L7" s="21"/>
    </row>
    <row r="8" spans="1:12" x14ac:dyDescent="0.2">
      <c r="A8" s="38"/>
      <c r="B8" s="19"/>
      <c r="C8" s="20"/>
      <c r="D8" s="16" t="s">
        <v>9</v>
      </c>
      <c r="E8" s="16" t="s">
        <v>10</v>
      </c>
      <c r="F8" s="17">
        <v>40</v>
      </c>
      <c r="G8" s="17">
        <v>2.94</v>
      </c>
      <c r="H8" s="17">
        <v>1.64</v>
      </c>
      <c r="I8" s="17">
        <v>20.6</v>
      </c>
      <c r="J8" s="17">
        <v>160</v>
      </c>
      <c r="K8" s="17"/>
      <c r="L8" s="21"/>
    </row>
    <row r="9" spans="1:12" x14ac:dyDescent="0.2">
      <c r="A9" s="38"/>
      <c r="B9" s="19"/>
      <c r="C9" s="20"/>
      <c r="D9" s="16" t="s">
        <v>35</v>
      </c>
      <c r="E9" s="16" t="s">
        <v>36</v>
      </c>
      <c r="F9" s="17">
        <v>100</v>
      </c>
      <c r="G9" s="17">
        <v>4.3</v>
      </c>
      <c r="H9" s="17">
        <v>10.58</v>
      </c>
      <c r="I9" s="17">
        <v>17.25</v>
      </c>
      <c r="J9" s="17">
        <v>111.64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590</v>
      </c>
      <c r="G15" s="30">
        <f>SUM(G6:G14)</f>
        <v>20.27</v>
      </c>
      <c r="H15" s="30">
        <f>SUM(H6:H14)</f>
        <v>27.270000000000003</v>
      </c>
      <c r="I15" s="30">
        <f>SUM(I6:I14)</f>
        <v>66.72</v>
      </c>
      <c r="J15" s="30">
        <f>SUM(J6:J14)</f>
        <v>566.13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8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x14ac:dyDescent="0.2">
      <c r="A28" s="39"/>
      <c r="B28" s="26"/>
      <c r="C28" s="27"/>
      <c r="D28" s="28" t="s">
        <v>31</v>
      </c>
      <c r="E28" s="29"/>
      <c r="F28" s="30">
        <f>SUM(F16:F27)</f>
        <v>0</v>
      </c>
      <c r="G28" s="30">
        <f>SUM(G16:G27)</f>
        <v>0</v>
      </c>
      <c r="H28" s="30">
        <f>SUM(H16:H27)</f>
        <v>0</v>
      </c>
      <c r="I28" s="30">
        <f>SUM(I16:I27)</f>
        <v>0</v>
      </c>
      <c r="J28" s="30">
        <f>SUM(J16:J27)</f>
        <v>0</v>
      </c>
      <c r="K28" s="31"/>
      <c r="L28" s="30">
        <f>SUM(L16:L27)</f>
        <v>0</v>
      </c>
    </row>
    <row r="29" spans="1:12" ht="16" customHeight="1" thickBot="1" x14ac:dyDescent="0.25">
      <c r="A29" s="41">
        <f>A6</f>
        <v>1</v>
      </c>
      <c r="B29" s="42">
        <f>B6</f>
        <v>3</v>
      </c>
      <c r="C29" s="47" t="s">
        <v>32</v>
      </c>
      <c r="D29" s="48"/>
      <c r="E29" s="34"/>
      <c r="F29" s="35">
        <f>F15+F28</f>
        <v>590</v>
      </c>
      <c r="G29" s="35">
        <f>G15+G28</f>
        <v>20.27</v>
      </c>
      <c r="H29" s="35">
        <f>H15+H28</f>
        <v>27.270000000000003</v>
      </c>
      <c r="I29" s="35">
        <f>I15+I28</f>
        <v>66.72</v>
      </c>
      <c r="J29" s="35">
        <f>J15+J28</f>
        <v>566.13</v>
      </c>
      <c r="K29" s="35"/>
      <c r="L29" s="35">
        <f>L15+L28</f>
        <v>0</v>
      </c>
    </row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2025-10-05T17:57:10Z</dcterms:modified>
  <dc:language>ru-RU</dc:language>
</cp:coreProperties>
</file>