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66DE5F00-C9D0-7740-9AE1-C9A27B82B74F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H29" i="2" s="1"/>
  <c r="G28" i="2"/>
  <c r="G29" i="2" s="1"/>
  <c r="F28" i="2"/>
  <c r="F29" i="2" s="1"/>
  <c r="L15" i="2"/>
  <c r="L29" i="2" s="1"/>
  <c r="J15" i="2"/>
  <c r="J29" i="2" s="1"/>
  <c r="I15" i="2"/>
  <c r="I29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<sst xmlns="http://schemas.openxmlformats.org/spreadsheetml/2006/main" count="38" uniqueCount="37">
  <si>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</si>
  <si>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</si>
  <si>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</si>
  <si>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</si>
  <si>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</si>
  <si>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</si>
  <si>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</si>
  <si>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</si>
  <si>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</si>
  <si>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</si>
  <si>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</si>
  <si>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</si>
  <si>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</si>
  <si>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</si>
  <si>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</si>
  <si>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</si>
  <si>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</si>
  <si>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</si>
  <si>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</si>
  <si>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</si>
  <si>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</si>
  <si>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</si>
  <si>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</si>
  <si>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</si>
  <si>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</si>
  <si>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</si>
  <si>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</si>
  <si>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</si>
  <si>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</si>
  <si>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</si>
  <si>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</si>
  <si>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</si>
  <si>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</si>
  <si>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пшенная с молоком</t>
  </si>
  <si>
    <t/>
  </si>
  <si>
    <t>Кондитерское изделие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</si>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</sst>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3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8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1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7.51</v>
      </c>
      <c r="H6" s="17">
        <v>11.72</v>
      </c>
      <c r="I6" s="17">
        <v>37.5</v>
      </c>
      <c r="J6" s="17">
        <v>285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50</v>
      </c>
      <c r="G7" s="17">
        <v>1</v>
      </c>
      <c r="H7" s="17">
        <v>4.5999999999999996</v>
      </c>
      <c r="I7" s="17">
        <v>22.6</v>
      </c>
      <c r="J7" s="17">
        <v>92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3.2</v>
      </c>
      <c r="H8" s="17">
        <v>2.6</v>
      </c>
      <c r="I8" s="17">
        <v>15.9</v>
      </c>
      <c r="J8" s="17">
        <v>101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v>22.03</v>
      </c>
      <c r="H15" s="30">
        <f>SUM(H6:H14)</f>
        <v>19.32</v>
      </c>
      <c r="I15" s="30">
        <f>SUM(I6:I14)</f>
        <v>76.8</v>
      </c>
      <c r="J15" s="30">
        <f>SUM(J6:J14)</f>
        <v>571.5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1</v>
      </c>
      <c r="C29" s="47" t="s">
        <v>32</v>
      </c>
      <c r="D29" s="48"/>
      <c r="E29" s="34"/>
      <c r="F29" s="35">
        <f>F15+F28</f>
        <v>540</v>
      </c>
      <c r="G29" s="35">
        <f>G15+G28</f>
        <v>22.03</v>
      </c>
      <c r="H29" s="35">
        <f>H15+H28</f>
        <v>19.32</v>
      </c>
      <c r="I29" s="35">
        <f>I15+I28</f>
        <v>76.8</v>
      </c>
      <c r="J29" s="35">
        <f>J15+J28</f>
        <v>571.5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2025-10-05T17:58:17Z</dcterms:modified>
  <dc:language>ru-RU</dc:language>
</cp:coreProperties>
</file>