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FD16C790-AA81-5740-AA2E-E08B268A91A7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0" i="2" l="1"/>
  <c r="B30" i="2"/>
  <c r="A30" i="2"/>
  <c r="L29" i="2"/>
  <c r="J29" i="2"/>
  <c r="I29" i="2"/>
  <c r="H29" i="2"/>
  <c r="G29" i="2"/>
  <c r="F29" i="2"/>
  <c r="F30" i="2" s="1"/>
  <c r="L16" i="2"/>
  <c r="L30" i="2" s="1"/>
  <c r="J16" i="2"/>
  <c r="J30" i="2" s="1"/>
  <c r="I16" i="2"/>
  <c r="I30" i="2" s="1"/>
  <c r="H16" i="2"/>
  <c r="G16" i="2"/>
  <c r="G30" i="2" s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<sst xmlns="http://schemas.openxmlformats.org/spreadsheetml/2006/main" count="39" uniqueCount="37">
  <si>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</si>
  <si>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</si>
  <si>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</si>
  <si>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</si>
  <si>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</si>
  <si>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</si>
  <si>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</si>
  <si>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</si>
  <si>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</si>
  <si>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</si>
  <si>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</si>
  <si>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</si>
  <si>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</si>
  <si>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</si>
  <si>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</si>
  <si>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</si>
  <si>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</si>
  <si>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</si>
  <si>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</si>
  <si>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</si>
  <si>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</si>
  <si>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</si>
  <si>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</si>
  <si>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</si>
  <si>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</si>
  <si>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</si>
  <si>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</si>
  <si>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</si>
  <si>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</si>
  <si>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</si>
  <si>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</si>
  <si>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</si>
  <si>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</si>
  <si>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гречневая рассыпчатая</t>
  </si>
  <si>
    <t>Птица в соусе</t>
  </si>
  <si>
    <t>90\30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</si>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</sst>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39" t="s">
        <v>11</v>
      </c>
      <c r="D1" s="40"/>
      <c r="E1" s="41"/>
      <c r="F1" s="3" t="s">
        <v>13</v>
      </c>
      <c r="G1" s="2" t="s">
        <v>14</v>
      </c>
      <c r="H1" s="42" t="s">
        <v>15</v>
      </c>
      <c r="I1" s="40"/>
      <c r="J1" s="40"/>
      <c r="K1" s="41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2" t="s">
        <v>18</v>
      </c>
      <c r="I2" s="40"/>
      <c r="J2" s="40"/>
      <c r="K2" s="41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9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19">
        <v>2</v>
      </c>
      <c r="C6" s="15" t="s">
        <v>7</v>
      </c>
      <c r="D6" s="16" t="s">
        <v>8</v>
      </c>
      <c r="E6" s="16" t="s">
        <v>33</v>
      </c>
      <c r="F6" s="17">
        <v>150</v>
      </c>
      <c r="G6" s="17">
        <v>8.6</v>
      </c>
      <c r="H6" s="17">
        <v>6.09</v>
      </c>
      <c r="I6" s="17">
        <v>38.64</v>
      </c>
      <c r="J6" s="17">
        <v>243.75</v>
      </c>
      <c r="K6" s="17"/>
      <c r="L6" s="18"/>
    </row>
    <row r="7" spans="1:12" x14ac:dyDescent="0.2">
      <c r="A7" s="36"/>
      <c r="B7" s="19"/>
      <c r="C7" s="20"/>
      <c r="D7" s="16" t="s">
        <v>8</v>
      </c>
      <c r="E7" s="16" t="s">
        <v>34</v>
      </c>
      <c r="F7" s="17" t="s">
        <v>35</v>
      </c>
      <c r="G7" s="17">
        <v>9.31</v>
      </c>
      <c r="H7" s="17">
        <v>11.27</v>
      </c>
      <c r="I7" s="17">
        <v>9.89</v>
      </c>
      <c r="J7" s="17">
        <v>147.38</v>
      </c>
      <c r="K7" s="17"/>
      <c r="L7" s="21"/>
    </row>
    <row r="8" spans="1:12" x14ac:dyDescent="0.2">
      <c r="A8" s="36"/>
      <c r="B8" s="19"/>
      <c r="C8" s="20"/>
      <c r="D8" s="16" t="s">
        <v>12</v>
      </c>
      <c r="E8" s="16" t="s">
        <v>36</v>
      </c>
      <c r="F8" s="17">
        <v>200</v>
      </c>
      <c r="G8" s="17">
        <v>0.06</v>
      </c>
      <c r="H8" s="17">
        <v>0.02</v>
      </c>
      <c r="I8" s="17">
        <v>13.96</v>
      </c>
      <c r="J8" s="17">
        <v>55.82</v>
      </c>
      <c r="K8" s="17"/>
      <c r="L8" s="21"/>
    </row>
    <row r="9" spans="1:12" x14ac:dyDescent="0.2">
      <c r="A9" s="36"/>
      <c r="B9" s="19"/>
      <c r="C9" s="20"/>
      <c r="D9" s="16" t="s">
        <v>9</v>
      </c>
      <c r="E9" s="16" t="s">
        <v>10</v>
      </c>
      <c r="F9" s="17">
        <v>40</v>
      </c>
      <c r="G9" s="17">
        <v>3.16</v>
      </c>
      <c r="H9" s="17">
        <v>0.4</v>
      </c>
      <c r="I9" s="17">
        <v>0.84</v>
      </c>
      <c r="J9" s="17">
        <v>93.52</v>
      </c>
      <c r="K9" s="17"/>
      <c r="L9" s="21"/>
    </row>
    <row r="10" spans="1:12" x14ac:dyDescent="0.2">
      <c r="A10" s="36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6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6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6"/>
      <c r="B13" s="19"/>
      <c r="C13" s="20"/>
      <c r="D13" s="22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6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6"/>
      <c r="B15" s="19"/>
      <c r="C15" s="20"/>
      <c r="D15" s="25"/>
      <c r="E15" s="23"/>
      <c r="F15" s="21"/>
      <c r="G15" s="21"/>
      <c r="H15" s="21"/>
      <c r="I15" s="21"/>
      <c r="J15" s="21"/>
      <c r="K15" s="24"/>
      <c r="L15" s="21"/>
    </row>
    <row r="16" spans="1:12" x14ac:dyDescent="0.2">
      <c r="A16" s="37"/>
      <c r="B16" s="26"/>
      <c r="C16" s="27"/>
      <c r="D16" s="28" t="s">
        <v>31</v>
      </c>
      <c r="E16" s="29"/>
      <c r="F16" s="30">
        <v>510</v>
      </c>
      <c r="G16" s="30">
        <f>SUM(G6:G15)</f>
        <v>21.13</v>
      </c>
      <c r="H16" s="30">
        <f>SUM(H6:H15)</f>
        <v>17.779999999999998</v>
      </c>
      <c r="I16" s="30">
        <f>SUM(I6:I15)</f>
        <v>63.330000000000005</v>
      </c>
      <c r="J16" s="30">
        <f>SUM(J6:J15)</f>
        <v>540.47</v>
      </c>
      <c r="K16" s="31"/>
      <c r="L16" s="30">
        <f>SUM(L6:L15)</f>
        <v>0</v>
      </c>
    </row>
    <row r="17" spans="1:12" x14ac:dyDescent="0.2">
      <c r="A17" s="32"/>
      <c r="B17" s="32"/>
      <c r="C17" s="33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6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6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6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6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6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6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6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6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6"/>
      <c r="B26" s="19"/>
      <c r="C26" s="20"/>
      <c r="D26" s="22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6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6"/>
      <c r="B28" s="19"/>
      <c r="C28" s="20"/>
      <c r="D28" s="25"/>
      <c r="E28" s="23"/>
      <c r="F28" s="21"/>
      <c r="G28" s="21"/>
      <c r="H28" s="21"/>
      <c r="I28" s="21"/>
      <c r="J28" s="21"/>
      <c r="K28" s="24"/>
      <c r="L28" s="21"/>
    </row>
    <row r="29" spans="1:12" ht="16" customHeight="1" x14ac:dyDescent="0.2">
      <c r="A29" s="37"/>
      <c r="B29" s="26"/>
      <c r="C29" s="27"/>
      <c r="D29" s="28" t="s">
        <v>31</v>
      </c>
      <c r="E29" s="29"/>
      <c r="F29" s="30">
        <f>SUM(F17:F28)</f>
        <v>0</v>
      </c>
      <c r="G29" s="30">
        <f>SUM(G17:G28)</f>
        <v>0</v>
      </c>
      <c r="H29" s="30">
        <f>SUM(H17:H28)</f>
        <v>0</v>
      </c>
      <c r="I29" s="30">
        <f>SUM(I17:I28)</f>
        <v>0</v>
      </c>
      <c r="J29" s="30">
        <f>SUM(J17:J28)</f>
        <v>0</v>
      </c>
      <c r="K29" s="31"/>
      <c r="L29" s="30">
        <f>SUM(L17:L28)</f>
        <v>0</v>
      </c>
    </row>
    <row r="30" spans="1:12" ht="16" customHeight="1" thickBot="1" x14ac:dyDescent="0.25">
      <c r="A30" s="38">
        <f>A6</f>
        <v>2</v>
      </c>
      <c r="B30" s="38">
        <f>B6</f>
        <v>2</v>
      </c>
      <c r="C30" s="43" t="s">
        <v>32</v>
      </c>
      <c r="D30" s="44"/>
      <c r="E30" s="34"/>
      <c r="F30" s="35">
        <f>F16+F29</f>
        <v>510</v>
      </c>
      <c r="G30" s="35">
        <f>G16+G29</f>
        <v>21.13</v>
      </c>
      <c r="H30" s="35">
        <f>H16+H29</f>
        <v>17.779999999999998</v>
      </c>
      <c r="I30" s="35">
        <f>I16+I29</f>
        <v>63.330000000000005</v>
      </c>
      <c r="J30" s="35">
        <f>J16+J29</f>
        <v>540.47</v>
      </c>
      <c r="K30" s="35"/>
      <c r="L30" s="35">
        <f>L16+L29</f>
        <v>0</v>
      </c>
    </row>
  </sheetData>
  <mergeCells count="4">
    <mergeCell ref="C1:E1"/>
    <mergeCell ref="H1:K1"/>
    <mergeCell ref="H2:K2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2025-10-05T17:58:39Z</dcterms:modified>
  <dc:language>ru-RU</dc:language>
</cp:coreProperties>
</file>