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70A16A75-6929-FE49-A038-0688CE35E56C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I28" i="2" s="1"/>
  <c r="H27" i="2"/>
  <c r="H28" i="2" s="1"/>
  <c r="G27" i="2"/>
  <c r="G28" i="2" s="1"/>
  <c r="F27" i="2"/>
  <c r="F28" i="2" s="1"/>
  <c r="L15" i="2"/>
  <c r="L28" i="2" s="1"/>
  <c r="J15" i="2"/>
  <c r="J28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<sst xmlns="http://schemas.openxmlformats.org/spreadsheetml/2006/main" count="38" uniqueCount="37">
  <si>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</si>
  <si>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</si>
  <si>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</si>
  <si>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</si>
  <si>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</si>
  <si>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</si>
  <si>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</si>
  <si>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</si>
  <si>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</si>
  <si>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</si>
  <si>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</si>
  <si>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</si>
  <si>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</si>
  <si>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</si>
  <si>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</si>
  <si>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</si>
  <si>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</si>
  <si>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</si>
  <si>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</si>
  <si>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</si>
  <si>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</si>
  <si>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</si>
  <si>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</si>
  <si>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</si>
  <si>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</si>
  <si>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</si>
  <si>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</si>
  <si>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</si>
  <si>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</si>
  <si>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</si>
  <si>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</si>
  <si>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</si>
  <si>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</si>
  <si>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Плов с птицей</t>
  </si>
  <si>
    <t>фрукты</t>
  </si>
  <si>
    <t>Плоды или ягоды свежие /яблоко/</t>
  </si>
  <si>
    <t>Компот из свежих фруктов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</si>
</sst>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16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19.48</v>
      </c>
      <c r="H6" s="17">
        <v>17.03</v>
      </c>
      <c r="I6" s="17">
        <v>41.1</v>
      </c>
      <c r="J6" s="17">
        <v>301.14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100</v>
      </c>
      <c r="G7" s="17">
        <v>1.7</v>
      </c>
      <c r="H7" s="17">
        <v>2.2599999999999998</v>
      </c>
      <c r="I7" s="17">
        <v>13.96</v>
      </c>
      <c r="J7" s="17">
        <v>55.82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20</v>
      </c>
      <c r="H8" s="17">
        <v>2</v>
      </c>
      <c r="I8" s="17">
        <v>58</v>
      </c>
      <c r="J8" s="17">
        <v>98.2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590</v>
      </c>
      <c r="G15" s="30">
        <v>24.58</v>
      </c>
      <c r="H15" s="30">
        <f>SUM(H6:H14)</f>
        <v>21.689999999999998</v>
      </c>
      <c r="I15" s="30">
        <v>73.86</v>
      </c>
      <c r="J15" s="30">
        <f>SUM(J6:J14)</f>
        <v>548.66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2</v>
      </c>
      <c r="B28" s="42">
        <f>B6</f>
        <v>5</v>
      </c>
      <c r="C28" s="47" t="s">
        <v>32</v>
      </c>
      <c r="D28" s="48"/>
      <c r="E28" s="34"/>
      <c r="F28" s="35">
        <f>F15+F27</f>
        <v>590</v>
      </c>
      <c r="G28" s="35">
        <f>G15+G27</f>
        <v>24.58</v>
      </c>
      <c r="H28" s="35">
        <f>H15+H27</f>
        <v>21.689999999999998</v>
      </c>
      <c r="I28" s="35">
        <f>I15+I27</f>
        <v>73.86</v>
      </c>
      <c r="J28" s="35">
        <f>J15+J27</f>
        <v>548.66</v>
      </c>
      <c r="K28" s="35"/>
      <c r="L28" s="35">
        <f>L15+L27</f>
        <v>0</v>
      </c>
    </row>
    <row r="29" spans="1:12" ht="16" customHeight="1" x14ac:dyDescent="0.2"/>
    <row r="30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2025-10-05T17:59:39Z</dcterms:modified>
  <dc:language>ru-RU</dc:language>
</cp:coreProperties>
</file>